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60" windowHeight="7095" tabRatio="688" activeTab="11"/>
  </bookViews>
  <sheets>
    <sheet name="ต.ค.64" sheetId="1" r:id="rId1"/>
    <sheet name="พย.64" sheetId="2" r:id="rId2"/>
    <sheet name="ธค.64" sheetId="3" r:id="rId3"/>
    <sheet name="มค.65" sheetId="4" r:id="rId4"/>
    <sheet name="กพ.65" sheetId="5" r:id="rId5"/>
    <sheet name="มีค.65" sheetId="6" r:id="rId6"/>
    <sheet name="เมย.65" sheetId="7" r:id="rId7"/>
    <sheet name="พค.65" sheetId="8" r:id="rId8"/>
    <sheet name="มิย.65" sheetId="9" r:id="rId9"/>
    <sheet name="กค.65" sheetId="10" r:id="rId10"/>
    <sheet name="สค.65" sheetId="11" r:id="rId11"/>
    <sheet name="กย.65" sheetId="12" r:id="rId12"/>
    <sheet name="." sheetId="13" r:id="rId13"/>
    <sheet name="Sheet1" sheetId="14" r:id="rId14"/>
    <sheet name="อธิบายแบบ สขร. 1 " sheetId="15" r:id="rId15"/>
  </sheets>
  <definedNames>
    <definedName name="_xlnm.Print_Titles" localSheetId="14">'อธิบายแบบ สขร. 1 '!$1:$2</definedName>
  </definedNames>
  <calcPr fullCalcOnLoad="1"/>
</workbook>
</file>

<file path=xl/sharedStrings.xml><?xml version="1.0" encoding="utf-8"?>
<sst xmlns="http://schemas.openxmlformats.org/spreadsheetml/2006/main" count="570" uniqueCount="153">
  <si>
    <t>ผู้ได้รับการคัดเลือกและราคา</t>
  </si>
  <si>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</si>
  <si>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</si>
  <si>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</si>
  <si>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</si>
  <si>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</si>
  <si>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อธิบายแบบสรุปผลการดำเนินการจัดซื้อจัดจ้างในรอบเดือน (แบบ สขร. 1)</t>
  </si>
  <si>
    <t>งานที่จัดซื้อหรือจัดจ้าง</t>
  </si>
  <si>
    <t>(2)</t>
  </si>
  <si>
    <t>(3)</t>
  </si>
  <si>
    <t>(4)</t>
  </si>
  <si>
    <t>(บาท)</t>
  </si>
  <si>
    <t>ราคากลาง</t>
  </si>
  <si>
    <t>วิธีซื้อหรือจ้าง</t>
  </si>
  <si>
    <t>ที่ตกลงซื้อหรือจ้าง</t>
  </si>
  <si>
    <t xml:space="preserve"> (5)</t>
  </si>
  <si>
    <t xml:space="preserve"> (6)</t>
  </si>
  <si>
    <t xml:space="preserve"> (7)</t>
  </si>
  <si>
    <t xml:space="preserve"> (8)</t>
  </si>
  <si>
    <t xml:space="preserve"> (9)</t>
  </si>
  <si>
    <t xml:space="preserve"> (10)</t>
  </si>
  <si>
    <t>แบบ สขร. 1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</si>
  <si>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</si>
  <si>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</si>
  <si>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</si>
  <si>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</si>
  <si>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</si>
  <si>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</si>
  <si>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</si>
  <si>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</si>
  <si>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</si>
  <si>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</si>
  <si>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</si>
  <si>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</si>
  <si>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</si>
  <si>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</si>
  <si>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</si>
  <si>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</si>
  <si>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ระบุวันที่ เดือน ปี ที่จัดทำสรุปผลการดำเนินการจัดซื้อจัดจ้างนั้น</t>
  </si>
  <si>
    <t>ระบุชื่อของงานที่จัดซื้อหรือจ้าง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</si>
  <si>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</si>
  <si>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ระบุวงเงินราคากลางของงานซื้อหรือจ้างในครั้งนั้น</t>
  </si>
  <si>
    <t>ระบุวิธีการที่จัดซื้อหรือจัดจ้างในครั้งนั้น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</si>
  <si>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</si>
  <si>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ระบุเหตุผลที่คัดเลือกผู้ขายหรือผู้รับจ้างรายนั้น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</si>
  <si>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</si>
  <si>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(ชื่อหน่วยงาน)......สำนักงานสาธารณสุขอำเภอแม่เมาะ</t>
  </si>
  <si>
    <t>เฉพาะเจาะจง</t>
  </si>
  <si>
    <t>ราคารวมต่ำสุด</t>
  </si>
  <si>
    <t>สหกรณ์การเกษตรแม่เมาะพัฒนา</t>
  </si>
  <si>
    <t>แบบสรุปผลการดำเนินการจัดซื้อจัดจ้างในรอบเดือนตุลาคม 2562</t>
  </si>
  <si>
    <t>แบบสรุปผลการดำเนินการจัดซื้อจัดจ้างในรอบเดือนพฤศจิกายน 2562</t>
  </si>
  <si>
    <t>บริษัท โตโยต้าลำปาง จำกัด</t>
  </si>
  <si>
    <t>วันที่ .....31....... เดือน ...ตุลาคม...... พ.ศ. 2564 (1)</t>
  </si>
  <si>
    <t>ค่าบริการอินเตอร์เน็ต สสอ.(ตค.2564)</t>
  </si>
  <si>
    <t>ค่าวัสดุเชื้อเพลิงประจำเดือน ตค.2564</t>
  </si>
  <si>
    <t>ค่าซ่อมแซมครุภัณฑ์ยานพาหนะ</t>
  </si>
  <si>
    <t>ลป 1232/01 ลว.30 กย.64</t>
  </si>
  <si>
    <t>ลป 1232/02 ลว.29 ตค.64</t>
  </si>
  <si>
    <t>ค่าบริการอินเตอร์เน็ต สสอ.(พย.64)</t>
  </si>
  <si>
    <t>วันที่ ......30....... เดือน ..พฤศจิกายน...... พ.ศ. 2564  (1)</t>
  </si>
  <si>
    <t>ลป 1232/03 ลว.29 ตค.64</t>
  </si>
  <si>
    <t>ค่าวัสดุเชื้อเพลิงประจำเดือนพฤศจิกายน 2564</t>
  </si>
  <si>
    <t xml:space="preserve"> 03/2564 ลว.29 ตค.2564</t>
  </si>
  <si>
    <t>ค่าบริการอินเตอร์เน็ต สสอ.(ธค.64)</t>
  </si>
  <si>
    <t>ค่าวัสดุเชื้อเพลิงประจำเดือน ธ.ค.2564</t>
  </si>
  <si>
    <t>บริษัท โทรคมนาคมแห่งชาติ จำกัด</t>
  </si>
  <si>
    <t xml:space="preserve"> 04/2564 ลว.29 พย.2564</t>
  </si>
  <si>
    <t xml:space="preserve"> 01/2564 ลว.30 กย.2564</t>
  </si>
  <si>
    <t xml:space="preserve"> 02/2564 ลว.29 ตค.2564</t>
  </si>
  <si>
    <r>
      <t xml:space="preserve">วันที่ ......31....... เดือน ...มกราคม......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</si>
  <si>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สสอ.(มค.65)</t>
  </si>
  <si>
    <t>ค่าวัสดุเชื้อเพลิงประจำเดือน ม.ค.2565</t>
  </si>
  <si>
    <r>
      <t xml:space="preserve">วันที่ ......28...... เดือน ...กุมภาพันธ์......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</si>
  <si>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สสอ.(กพ.65)</t>
  </si>
  <si>
    <t>ค่าบริการอินเตอร์เน็ต สสอ.(มีค.65)</t>
  </si>
  <si>
    <t>ค่าวัสดุเชื้อเพลิงประจำเดือน มี.ค.2565</t>
  </si>
  <si>
    <t>ลป 1232/06 ลว.30 ธค.64</t>
  </si>
  <si>
    <t>ค่าจ้างเหมาทาสีอาคารสำนักงาน</t>
  </si>
  <si>
    <t>นายบุญหนา  มะลัย</t>
  </si>
  <si>
    <t xml:space="preserve"> 06/2565 ลว.18 กพ.65</t>
  </si>
  <si>
    <t xml:space="preserve"> 05/2565 ลว.28 มค.65</t>
  </si>
  <si>
    <t>ร้านดาราการช่าง</t>
  </si>
  <si>
    <t xml:space="preserve">ค่าจ้างเหมาปรับปรุงรางรินอาคาร </t>
  </si>
  <si>
    <t>ลป 1232/04 ลว.30 พย..64</t>
  </si>
  <si>
    <t>ลป 1232/05 ลว.30 ธค..64</t>
  </si>
  <si>
    <t>ลป 1232/07 ลว.31 มค..65</t>
  </si>
  <si>
    <t>ค่าจ้างเหมาถ่ายเอกสารโครงการ PPA</t>
  </si>
  <si>
    <t>คลินิคคอม ซอย 3</t>
  </si>
  <si>
    <t>ค่าวัสดุเชื้อเพลิงประจำเดือน กพ.65</t>
  </si>
  <si>
    <t>ลป 1232/08 ลว.30 ธค.64</t>
  </si>
  <si>
    <t>ลป 1232/09 ลว.28 กพ.65</t>
  </si>
  <si>
    <t>ค่าจ้างเหมาเปลี่ยแบตเตอรี่</t>
  </si>
  <si>
    <t>หจก.มิตรดีเซลลำปาง</t>
  </si>
  <si>
    <t>ลป 1232/11 ลว.21 มีค.65</t>
  </si>
  <si>
    <t>ลป 1232/10 ลว.16 มีค.65</t>
  </si>
  <si>
    <t xml:space="preserve"> 07/2565 ลว.18 กพ.65</t>
  </si>
  <si>
    <r>
      <t xml:space="preserve">วันที่ ......31....... เดือน ...ธันวาคม...... พ.ศ. 2564  </t>
    </r>
    <r>
      <rPr>
        <b/>
        <sz val="16"/>
        <rFont val="TH Sarabun New"/>
        <family val="2"/>
      </rPr>
      <t>(1)</t>
    </r>
  </si>
  <si>
    <t>แบบสรุปผลการดำเนินการจัดซื้อจัดจ้างในรอบเดือนธันวาคม 2564</t>
  </si>
  <si>
    <t>แบบสรุปผลการดำเนินการจัดซื้อจัดจ้างในรอบเดือนมกราคม 2565</t>
  </si>
  <si>
    <t>แบบสรุปผลการดำเนินการจัดซื้อจัดจ้างในรอบเดือนกุมภาพันธ์ 2565</t>
  </si>
  <si>
    <t>แบบสรุปผลการดำเนินการจัดซื้อจัดจ้างในรอบเดือนมีนาคม 2565</t>
  </si>
  <si>
    <r>
      <t xml:space="preserve">วันที่ ......31.... เดือน ...มีนาคม......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</si>
  <si>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สสอ.(เมย.65)</t>
  </si>
  <si>
    <t>ลป 1232/09 ลว.31 มีนาคม.65</t>
  </si>
  <si>
    <t>จัดซื้อครุภัณฑ์สำนักงาน จำนวน 1 รายการ</t>
  </si>
  <si>
    <t>บริษัท สะอาดกรุ๊ป จำกัด</t>
  </si>
  <si>
    <t xml:space="preserve"> 08/2565 ลว.27 เมย.65</t>
  </si>
  <si>
    <t>ลป 1232/13 ลว.27 เมษายน.65</t>
  </si>
  <si>
    <r>
      <t xml:space="preserve">วันที่ ......31...... เดือน ..พฤษภาคม...... พ.ศ. 2565  </t>
    </r>
    <r>
      <rPr>
        <b/>
        <sz val="16"/>
        <rFont val="TH Sarabun New"/>
        <family val="2"/>
      </rPr>
      <t>(1)</t>
    </r>
  </si>
  <si>
    <t>จัดซื้อวัสดุคอมพิวเตอร์</t>
  </si>
  <si>
    <t>หจก.แอลพีไฮเทคเซ็นต์เตอร์</t>
  </si>
  <si>
    <t>จัดซื้อวัสดุงานบ้านงานครัว</t>
  </si>
  <si>
    <t>จัดซื้อวัสดุสำนักงาน</t>
  </si>
  <si>
    <t>09/2565 ลว.6 มิถุนายน.65</t>
  </si>
  <si>
    <t>10/2565 ลว.6 มิถุนายน.65</t>
  </si>
  <si>
    <r>
      <t xml:space="preserve">วันที่ ......24....... เดือน ...มิถุนายน......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</si>
  <si>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สสอ.(พค.65)</t>
  </si>
  <si>
    <t>ค่าบริการอินเตอร์เน็ต สสอ.(มิย.65)</t>
  </si>
  <si>
    <t>ค่าวัสดุเชื้อเพลิงประจำเดือน พ.ค.2565</t>
  </si>
  <si>
    <t>ลป 1232/14 ลว.27 เมษายน.65</t>
  </si>
  <si>
    <t>ลป 1232/15 ลว.31 พฤษภาคม.65</t>
  </si>
  <si>
    <t>ลป 1232/16 ลว.6 มิถุนายน.65</t>
  </si>
  <si>
    <r>
      <t xml:space="preserve">วันที่ ....29....... เดือน ...เมษายน...... พ.ศ. 2565  </t>
    </r>
    <r>
      <rPr>
        <b/>
        <sz val="16"/>
        <rFont val="TH Sarabun New"/>
        <family val="2"/>
      </rPr>
      <t>(1)</t>
    </r>
  </si>
  <si>
    <t>แบบสรุปผลการดำเนินการจัดซื้อจัดจ้างในรอบเดือนมิถุนายน 2565</t>
  </si>
  <si>
    <t>แบบสรุปผลการดำเนินการจัดซื้อจัดจ้างในรอบเดือนพฤษภาคม 2565</t>
  </si>
  <si>
    <t>แบบสรุปผลการดำเนินการจัดซื้อจัดจ้างในรอบเดือนเมษายน 2565</t>
  </si>
  <si>
    <r>
      <t xml:space="preserve">วันที่ ......31...... เดือน ...สิงหาคม...... พ.ศ. 2565  </t>
    </r>
    <r>
      <rPr>
        <b/>
        <sz val="16"/>
        <rFont val="TH Sarabun New"/>
        <family val="2"/>
      </rPr>
      <t>(1)</t>
    </r>
  </si>
  <si>
    <t>ค่าบริการอินเตอร์เน็ต สสอ.(กค.65)</t>
  </si>
  <si>
    <t>ค่าบริการอินเตอร์เน็ต สสอ.(สค.65)</t>
  </si>
  <si>
    <t>ค่าวัสดุเชื้อเพลิงประจำเดือน สค.2565</t>
  </si>
  <si>
    <t>ลป 1232/23 ลว.1สิงหาคม.65</t>
  </si>
  <si>
    <t>หจก.เคทีกรุ๊ป ลำปาง</t>
  </si>
  <si>
    <t>ลป 1232/24 ลว.1สิงหาคม.65</t>
  </si>
  <si>
    <t>ค่าจ้างเหมาตรวจเช็คเปลี่ยนน้ำมันเครื่อง</t>
  </si>
  <si>
    <t>11/2565 ลว.1 สิงหาคม 2565</t>
  </si>
  <si>
    <t>12/2565 ลว.15 สิงหาคม 2566</t>
  </si>
  <si>
    <t>ค่าจ้างเหมาทำรั้วไม้ระแนงและป้ายชื่อฯ</t>
  </si>
  <si>
    <t>นายวิศิษศักดิ์  จัรคำปิง</t>
  </si>
  <si>
    <t>13/2565 ลว.18 สิงหาคม 2566</t>
  </si>
  <si>
    <t>ลป 1232/25 ลว.2สิงหาคม.65</t>
  </si>
  <si>
    <t>ค่าวัสดุเชื้อเพลิงประจำเดือน มิย.2565</t>
  </si>
  <si>
    <t>ลป 1232/17 ลว.6 มิถุนายน.65</t>
  </si>
  <si>
    <t>ลป 1232/18 ลว.30 มิถุนายน.65</t>
  </si>
  <si>
    <t>ค่าวัสดุเชื้อเพลิงประจำเดือน กค.2565</t>
  </si>
  <si>
    <t>ลป 1232/20 ลว.30 มิถุนายน.65</t>
  </si>
  <si>
    <t>ลป 1232/27 ลว.7 กันยายน.65</t>
  </si>
  <si>
    <t>20/2565 ลว.7 กันยายน 2565</t>
  </si>
  <si>
    <t>21/2565 ลว.7 กันยายน 2565</t>
  </si>
  <si>
    <t>ค่าบริการอินเตอร์เน็ต สสอ.(กย.65)</t>
  </si>
  <si>
    <t>ลป 1232/26 ลว.1 กันยายน.65</t>
  </si>
  <si>
    <r>
      <t xml:space="preserve">วันที่ .....20....... เดือน ...กันยายน...... พ.ศ. 2565  </t>
    </r>
    <r>
      <rPr>
        <b/>
        <sz val="16"/>
        <rFont val="TH Sarabun New"/>
        <family val="2"/>
      </rPr>
      <t>(1)</t>
    </r>
  </si>
  <si>
    <r>
      <t xml:space="preserve">วันที่ ......29....... เดือน ..กรกฎาคม...... พ.ศ. 2565  </t>
    </r>
    <r>
      <rPr>
        <b/>
        <sz val="16"/>
        <rFont val="TH Sarabun New"/>
        <family val="2"/>
      </rPr>
      <t>(1)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</si>
</sst>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sz val="13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4"/>
      <name val="TH Sarabun New"/>
      <family val="2"/>
    </font>
    <font>
      <sz val="15"/>
      <name val="TH Sarabun New"/>
      <family val="2"/>
    </font>
    <font>
      <b/>
      <sz val="16"/>
      <name val="TH Sarabun New"/>
      <family val="2"/>
    </font>
    <font>
      <b/>
      <sz val="12"/>
      <name val="TH Sarabun New"/>
      <family val="2"/>
    </font>
    <font>
      <b/>
      <sz val="11"/>
      <name val="TH Sarabun New"/>
      <family val="2"/>
    </font>
    <font>
      <b/>
      <sz val="15"/>
      <name val="TH Sarabun New"/>
      <family val="2"/>
    </font>
    <font>
      <sz val="12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color indexed="10"/>
      <name val="TH Sarabun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5"/>
      <color rgb="FFFF0000"/>
      <name val="TH Sarabun Ne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0" applyNumberFormat="0" applyBorder="0" applyAlignment="0" applyProtection="0"/>
    <xf numFmtId="0" fontId="39" fillId="21" borderId="3" applyNumberFormat="0" applyAlignment="0" applyProtection="0"/>
    <xf numFmtId="0" fontId="40" fillId="21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23" borderId="4" applyNumberFormat="0" applyAlignment="0" applyProtection="0"/>
    <xf numFmtId="0" fontId="46" fillId="24" borderId="0" applyNumberFormat="0" applyBorder="0" applyAlignment="0" applyProtection="0"/>
    <xf numFmtId="0" fontId="47" fillId="0" borderId="5" applyNumberFormat="0" applyFill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top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vertical="top"/>
    </xf>
    <xf numFmtId="194" fontId="12" fillId="0" borderId="13" xfId="33" applyFont="1" applyBorder="1" applyAlignment="1">
      <alignment vertical="top"/>
    </xf>
    <xf numFmtId="194" fontId="12" fillId="0" borderId="13" xfId="33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4" fontId="12" fillId="0" borderId="13" xfId="0" applyNumberFormat="1" applyFont="1" applyBorder="1" applyAlignment="1">
      <alignment horizontal="left" vertical="top"/>
    </xf>
    <xf numFmtId="0" fontId="14" fillId="0" borderId="0" xfId="0" applyFont="1" applyAlignment="1">
      <alignment/>
    </xf>
    <xf numFmtId="17" fontId="12" fillId="0" borderId="13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3" xfId="0" applyFont="1" applyBorder="1" applyAlignment="1">
      <alignment vertical="top"/>
    </xf>
    <xf numFmtId="4" fontId="15" fillId="0" borderId="13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194" fontId="12" fillId="0" borderId="13" xfId="33" applyFont="1" applyBorder="1" applyAlignment="1">
      <alignment horizontal="left" vertical="top"/>
    </xf>
    <xf numFmtId="194" fontId="12" fillId="0" borderId="13" xfId="33" applyFont="1" applyBorder="1" applyAlignment="1">
      <alignment horizontal="center"/>
    </xf>
    <xf numFmtId="194" fontId="14" fillId="0" borderId="0" xfId="33" applyFont="1" applyAlignment="1">
      <alignment/>
    </xf>
    <xf numFmtId="194" fontId="12" fillId="0" borderId="13" xfId="33" applyFont="1" applyBorder="1" applyAlignment="1">
      <alignment/>
    </xf>
    <xf numFmtId="4" fontId="12" fillId="0" borderId="13" xfId="0" applyNumberFormat="1" applyFont="1" applyBorder="1" applyAlignment="1">
      <alignment horizontal="center" vertical="top"/>
    </xf>
    <xf numFmtId="0" fontId="51" fillId="0" borderId="0" xfId="0" applyFont="1" applyAlignment="1">
      <alignment/>
    </xf>
    <xf numFmtId="194" fontId="15" fillId="0" borderId="13" xfId="0" applyNumberFormat="1" applyFont="1" applyBorder="1" applyAlignment="1">
      <alignment vertical="top"/>
    </xf>
    <xf numFmtId="43" fontId="15" fillId="0" borderId="13" xfId="0" applyNumberFormat="1" applyFont="1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7.28125" style="47" customWidth="1"/>
    <col min="2" max="2" width="31.0039062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50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1" t="s">
        <v>53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54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57</v>
      </c>
    </row>
    <row r="9" spans="1:9" s="38" customFormat="1" ht="23.25">
      <c r="A9" s="32">
        <v>2</v>
      </c>
      <c r="B9" s="33" t="s">
        <v>55</v>
      </c>
      <c r="C9" s="34">
        <v>5160</v>
      </c>
      <c r="D9" s="35">
        <v>5160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9" t="s">
        <v>68</v>
      </c>
    </row>
    <row r="10" spans="1:9" s="38" customFormat="1" ht="23.25">
      <c r="A10" s="32">
        <v>3</v>
      </c>
      <c r="B10" s="33" t="s">
        <v>56</v>
      </c>
      <c r="C10" s="34">
        <v>6721.63</v>
      </c>
      <c r="D10" s="34">
        <v>6721.63</v>
      </c>
      <c r="E10" s="36" t="s">
        <v>47</v>
      </c>
      <c r="F10" s="37" t="s">
        <v>52</v>
      </c>
      <c r="G10" s="37" t="s">
        <v>52</v>
      </c>
      <c r="H10" s="36" t="s">
        <v>48</v>
      </c>
      <c r="I10" s="39" t="s">
        <v>69</v>
      </c>
    </row>
    <row r="11" spans="1:9" ht="23.25">
      <c r="A11" s="32">
        <v>4</v>
      </c>
      <c r="B11" s="33" t="s">
        <v>56</v>
      </c>
      <c r="C11" s="34">
        <v>3732.7</v>
      </c>
      <c r="D11" s="34">
        <v>3732.7</v>
      </c>
      <c r="E11" s="36" t="s">
        <v>47</v>
      </c>
      <c r="F11" s="37" t="s">
        <v>52</v>
      </c>
      <c r="G11" s="37" t="s">
        <v>52</v>
      </c>
      <c r="H11" s="36" t="s">
        <v>48</v>
      </c>
      <c r="I11" s="32" t="s">
        <v>58</v>
      </c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39"/>
    </row>
    <row r="13" spans="1:9" s="38" customFormat="1" ht="23.25">
      <c r="A13" s="32"/>
      <c r="B13" s="33"/>
      <c r="C13" s="34"/>
      <c r="D13" s="35"/>
      <c r="E13" s="36"/>
      <c r="F13" s="37"/>
      <c r="G13" s="37"/>
      <c r="H13" s="36"/>
      <c r="I13" s="39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39"/>
    </row>
    <row r="15" spans="1:9" s="38" customFormat="1" ht="23.25">
      <c r="A15" s="32"/>
      <c r="B15" s="33"/>
      <c r="C15" s="33"/>
      <c r="D15" s="55"/>
      <c r="E15" s="36"/>
      <c r="F15" s="55"/>
      <c r="G15" s="55"/>
      <c r="H15" s="36"/>
      <c r="I15" s="41"/>
    </row>
    <row r="16" spans="1:9" s="38" customFormat="1" ht="23.25">
      <c r="A16" s="32"/>
      <c r="B16" s="33"/>
      <c r="C16" s="33"/>
      <c r="D16" s="55"/>
      <c r="E16" s="36"/>
      <c r="F16" s="55"/>
      <c r="G16" s="55"/>
      <c r="H16" s="36"/>
      <c r="I16" s="41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2.28125" style="48" customWidth="1"/>
    <col min="4" max="4" width="13.7109375" style="49" customWidth="1"/>
    <col min="5" max="5" width="13.421875" style="50" customWidth="1"/>
    <col min="6" max="6" width="23.00390625" style="49" customWidth="1"/>
    <col min="7" max="7" width="24.421875" style="49" customWidth="1"/>
    <col min="8" max="8" width="20.8515625" style="50" customWidth="1"/>
    <col min="9" max="9" width="24.42187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124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152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128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143</v>
      </c>
    </row>
    <row r="9" spans="1:9" s="38" customFormat="1" ht="23.25">
      <c r="A9" s="32">
        <v>1</v>
      </c>
      <c r="B9" s="33" t="s">
        <v>144</v>
      </c>
      <c r="C9" s="34">
        <v>2150</v>
      </c>
      <c r="D9" s="35">
        <v>2150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2" t="s">
        <v>145</v>
      </c>
    </row>
    <row r="10" spans="1:10" s="38" customFormat="1" ht="23.25">
      <c r="A10" s="32"/>
      <c r="B10" s="33"/>
      <c r="C10" s="34"/>
      <c r="D10" s="35"/>
      <c r="E10" s="36"/>
      <c r="F10" s="37"/>
      <c r="G10" s="37"/>
      <c r="H10" s="36"/>
      <c r="I10" s="32"/>
      <c r="J10" s="56"/>
    </row>
    <row r="11" spans="1:10" s="38" customFormat="1" ht="23.25">
      <c r="A11" s="32"/>
      <c r="B11" s="33"/>
      <c r="C11" s="34"/>
      <c r="D11" s="35"/>
      <c r="E11" s="36"/>
      <c r="F11" s="37"/>
      <c r="G11" s="37"/>
      <c r="H11" s="36"/>
      <c r="I11" s="32"/>
      <c r="J11" s="56"/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2.28125" style="48" customWidth="1"/>
    <col min="4" max="4" width="13.7109375" style="49" customWidth="1"/>
    <col min="5" max="5" width="13.421875" style="50" customWidth="1"/>
    <col min="6" max="6" width="23.00390625" style="49" customWidth="1"/>
    <col min="7" max="7" width="24.421875" style="49" customWidth="1"/>
    <col min="8" max="8" width="20.8515625" style="50" customWidth="1"/>
    <col min="9" max="9" width="24.42187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124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127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130</v>
      </c>
      <c r="C8" s="34">
        <v>2010</v>
      </c>
      <c r="D8" s="35">
        <v>2010</v>
      </c>
      <c r="E8" s="36" t="s">
        <v>47</v>
      </c>
      <c r="F8" s="37" t="s">
        <v>49</v>
      </c>
      <c r="G8" s="37" t="str">
        <f>+F8</f>
        <v>สหกรณ์การเกษตรแม่เมาะพัฒนา</v>
      </c>
      <c r="H8" s="36" t="s">
        <v>48</v>
      </c>
      <c r="I8" s="32" t="s">
        <v>131</v>
      </c>
    </row>
    <row r="9" spans="1:10" s="38" customFormat="1" ht="23.25">
      <c r="A9" s="32">
        <v>2</v>
      </c>
      <c r="B9" s="33" t="s">
        <v>129</v>
      </c>
      <c r="C9" s="34">
        <v>620</v>
      </c>
      <c r="D9" s="35">
        <v>620</v>
      </c>
      <c r="E9" s="36" t="s">
        <v>47</v>
      </c>
      <c r="F9" s="37" t="s">
        <v>66</v>
      </c>
      <c r="G9" s="37" t="s">
        <v>66</v>
      </c>
      <c r="H9" s="36" t="s">
        <v>48</v>
      </c>
      <c r="I9" s="32" t="s">
        <v>133</v>
      </c>
      <c r="J9" s="56"/>
    </row>
    <row r="10" spans="1:10" s="38" customFormat="1" ht="23.25">
      <c r="A10" s="32">
        <v>3</v>
      </c>
      <c r="B10" s="33" t="s">
        <v>113</v>
      </c>
      <c r="C10" s="34">
        <v>4920</v>
      </c>
      <c r="D10" s="35">
        <f>+C10</f>
        <v>4920</v>
      </c>
      <c r="E10" s="36" t="s">
        <v>47</v>
      </c>
      <c r="F10" s="37" t="s">
        <v>132</v>
      </c>
      <c r="G10" s="37" t="str">
        <f>+F10</f>
        <v>หจก.เคทีกรุ๊ป ลำปาง</v>
      </c>
      <c r="H10" s="36" t="s">
        <v>48</v>
      </c>
      <c r="I10" s="32" t="s">
        <v>140</v>
      </c>
      <c r="J10" s="56"/>
    </row>
    <row r="11" spans="1:10" s="38" customFormat="1" ht="23.25">
      <c r="A11" s="32">
        <v>4</v>
      </c>
      <c r="B11" s="33" t="s">
        <v>134</v>
      </c>
      <c r="C11" s="34">
        <v>8814.4</v>
      </c>
      <c r="D11" s="35">
        <f>+C11</f>
        <v>8814.4</v>
      </c>
      <c r="E11" s="36" t="s">
        <v>47</v>
      </c>
      <c r="F11" s="37" t="s">
        <v>52</v>
      </c>
      <c r="G11" s="37" t="str">
        <f>+F11</f>
        <v>บริษัท โตโยต้าลำปาง จำกัด</v>
      </c>
      <c r="H11" s="36" t="s">
        <v>48</v>
      </c>
      <c r="I11" s="32" t="s">
        <v>135</v>
      </c>
      <c r="J11" s="56"/>
    </row>
    <row r="12" spans="1:10" s="38" customFormat="1" ht="23.25">
      <c r="A12" s="32">
        <v>5</v>
      </c>
      <c r="B12" s="33" t="s">
        <v>134</v>
      </c>
      <c r="C12" s="34">
        <v>5589.89</v>
      </c>
      <c r="D12" s="35">
        <f>+C12</f>
        <v>5589.89</v>
      </c>
      <c r="E12" s="36" t="s">
        <v>47</v>
      </c>
      <c r="F12" s="37" t="s">
        <v>52</v>
      </c>
      <c r="G12" s="37" t="str">
        <f>+F12</f>
        <v>บริษัท โตโยต้าลำปาง จำกัด</v>
      </c>
      <c r="H12" s="36" t="s">
        <v>48</v>
      </c>
      <c r="I12" s="32" t="s">
        <v>136</v>
      </c>
      <c r="J12" s="56"/>
    </row>
    <row r="13" spans="1:10" s="38" customFormat="1" ht="23.25">
      <c r="A13" s="32">
        <v>6</v>
      </c>
      <c r="B13" s="33" t="s">
        <v>137</v>
      </c>
      <c r="C13" s="34">
        <v>30000</v>
      </c>
      <c r="D13" s="35">
        <f>+C13</f>
        <v>30000</v>
      </c>
      <c r="E13" s="36" t="s">
        <v>47</v>
      </c>
      <c r="F13" s="37" t="s">
        <v>138</v>
      </c>
      <c r="G13" s="37" t="str">
        <f>+F13</f>
        <v>นายวิศิษศักดิ์  จัรคำปิง</v>
      </c>
      <c r="H13" s="36" t="s">
        <v>48</v>
      </c>
      <c r="I13" s="32" t="s">
        <v>139</v>
      </c>
      <c r="J13" s="56"/>
    </row>
    <row r="14" spans="1:9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s="38" customFormat="1" ht="23.25">
      <c r="A15" s="32"/>
      <c r="B15" s="33"/>
      <c r="C15" s="34"/>
      <c r="D15" s="35"/>
      <c r="E15" s="36"/>
      <c r="F15" s="37"/>
      <c r="G15" s="37"/>
      <c r="H15" s="36"/>
      <c r="I15" s="41"/>
    </row>
    <row r="16" spans="1:9" ht="23.25">
      <c r="A16" s="42"/>
      <c r="B16" s="43"/>
      <c r="C16" s="57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58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58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  <row r="29" spans="1:9" ht="23.25">
      <c r="A29" s="42"/>
      <c r="B29" s="43"/>
      <c r="C29" s="43"/>
      <c r="D29" s="44"/>
      <c r="E29" s="45"/>
      <c r="F29" s="44"/>
      <c r="G29" s="44"/>
      <c r="H29" s="45"/>
      <c r="I29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2.28125" style="48" customWidth="1"/>
    <col min="4" max="4" width="13.7109375" style="49" customWidth="1"/>
    <col min="5" max="5" width="13.421875" style="50" customWidth="1"/>
    <col min="6" max="6" width="23.00390625" style="49" customWidth="1"/>
    <col min="7" max="7" width="24.421875" style="49" customWidth="1"/>
    <col min="8" max="8" width="20.8515625" style="50" customWidth="1"/>
    <col min="9" max="9" width="24.42187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124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151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149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150</v>
      </c>
    </row>
    <row r="9" spans="1:10" s="38" customFormat="1" ht="23.25">
      <c r="A9" s="32">
        <v>2</v>
      </c>
      <c r="B9" s="33" t="s">
        <v>112</v>
      </c>
      <c r="C9" s="34">
        <v>3000</v>
      </c>
      <c r="D9" s="35">
        <f>+C9</f>
        <v>3000</v>
      </c>
      <c r="E9" s="36" t="s">
        <v>47</v>
      </c>
      <c r="F9" s="37" t="s">
        <v>132</v>
      </c>
      <c r="G9" s="37" t="str">
        <f>+F9</f>
        <v>หจก.เคทีกรุ๊ป ลำปาง</v>
      </c>
      <c r="H9" s="36" t="s">
        <v>48</v>
      </c>
      <c r="I9" s="32" t="s">
        <v>146</v>
      </c>
      <c r="J9" s="56"/>
    </row>
    <row r="10" spans="1:10" s="38" customFormat="1" ht="23.25">
      <c r="A10" s="32">
        <v>3</v>
      </c>
      <c r="B10" s="33" t="s">
        <v>110</v>
      </c>
      <c r="C10" s="34">
        <v>12700</v>
      </c>
      <c r="D10" s="35">
        <f>+C10</f>
        <v>12700</v>
      </c>
      <c r="E10" s="36" t="s">
        <v>47</v>
      </c>
      <c r="F10" s="37" t="s">
        <v>111</v>
      </c>
      <c r="G10" s="37" t="str">
        <f>+F10</f>
        <v>หจก.แอลพีไฮเทคเซ็นต์เตอร์</v>
      </c>
      <c r="H10" s="36" t="s">
        <v>48</v>
      </c>
      <c r="I10" s="32" t="s">
        <v>147</v>
      </c>
      <c r="J10" s="56"/>
    </row>
    <row r="11" spans="1:10" s="38" customFormat="1" ht="23.25">
      <c r="A11" s="32">
        <v>4</v>
      </c>
      <c r="B11" s="33" t="s">
        <v>113</v>
      </c>
      <c r="C11" s="34">
        <v>8730</v>
      </c>
      <c r="D11" s="35">
        <f>+C11</f>
        <v>8730</v>
      </c>
      <c r="E11" s="36" t="s">
        <v>47</v>
      </c>
      <c r="F11" s="37" t="s">
        <v>111</v>
      </c>
      <c r="G11" s="37" t="str">
        <f>+F11</f>
        <v>หจก.แอลพีไฮเทคเซ็นต์เตอร์</v>
      </c>
      <c r="H11" s="36" t="s">
        <v>48</v>
      </c>
      <c r="I11" s="32" t="s">
        <v>148</v>
      </c>
      <c r="J11" s="56"/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C13" sqref="C13:K13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19.5">
      <c r="A1" s="3"/>
      <c r="B1" s="4"/>
      <c r="C1" s="4"/>
      <c r="D1" s="5"/>
      <c r="E1" s="3"/>
      <c r="F1" s="5"/>
      <c r="G1" s="5"/>
      <c r="H1" s="9"/>
      <c r="I1" s="10" t="s">
        <v>21</v>
      </c>
    </row>
    <row r="2" spans="1:11" ht="21.75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12"/>
      <c r="K2" s="12"/>
    </row>
    <row r="3" spans="1:11" ht="18.75">
      <c r="A3" s="13"/>
      <c r="B3" s="14"/>
      <c r="C3" s="64"/>
      <c r="D3" s="64"/>
      <c r="E3" s="64"/>
      <c r="F3" s="64"/>
      <c r="G3" s="64"/>
      <c r="H3" s="15"/>
      <c r="I3" s="12"/>
      <c r="J3" s="12"/>
      <c r="K3" s="12"/>
    </row>
    <row r="4" spans="1:11" ht="19.5">
      <c r="A4" s="13"/>
      <c r="B4" s="16" t="s">
        <v>23</v>
      </c>
      <c r="C4" s="62" t="s">
        <v>38</v>
      </c>
      <c r="D4" s="62"/>
      <c r="E4" s="62"/>
      <c r="F4" s="62"/>
      <c r="G4" s="62"/>
      <c r="H4" s="62"/>
      <c r="I4" s="62"/>
      <c r="J4" s="62"/>
      <c r="K4" s="62"/>
    </row>
    <row r="5" spans="1:11" ht="19.5">
      <c r="A5" s="13"/>
      <c r="B5" s="16" t="s">
        <v>24</v>
      </c>
      <c r="C5" s="62" t="s">
        <v>22</v>
      </c>
      <c r="D5" s="62"/>
      <c r="E5" s="62"/>
      <c r="F5" s="62"/>
      <c r="G5" s="62"/>
      <c r="H5" s="62"/>
      <c r="I5" s="62"/>
      <c r="J5" s="62"/>
      <c r="K5" s="62"/>
    </row>
    <row r="6" spans="1:11" ht="19.5">
      <c r="A6" s="13"/>
      <c r="B6" s="16" t="s">
        <v>25</v>
      </c>
      <c r="C6" s="62" t="s">
        <v>39</v>
      </c>
      <c r="D6" s="62"/>
      <c r="E6" s="62"/>
      <c r="F6" s="62"/>
      <c r="G6" s="62"/>
      <c r="H6" s="62"/>
      <c r="I6" s="62"/>
      <c r="J6" s="62"/>
      <c r="K6" s="62"/>
    </row>
    <row r="7" spans="1:11" ht="19.5">
      <c r="A7" s="13"/>
      <c r="B7" s="16" t="s">
        <v>26</v>
      </c>
      <c r="C7" s="62" t="s">
        <v>40</v>
      </c>
      <c r="D7" s="62"/>
      <c r="E7" s="62"/>
      <c r="F7" s="62"/>
      <c r="G7" s="62"/>
      <c r="H7" s="62"/>
      <c r="I7" s="62"/>
      <c r="J7" s="62"/>
      <c r="K7" s="62"/>
    </row>
    <row r="8" spans="1:11" ht="19.5">
      <c r="A8" s="13"/>
      <c r="B8" s="16" t="s">
        <v>27</v>
      </c>
      <c r="C8" s="62" t="s">
        <v>41</v>
      </c>
      <c r="D8" s="62"/>
      <c r="E8" s="62"/>
      <c r="F8" s="62"/>
      <c r="G8" s="62"/>
      <c r="H8" s="62"/>
      <c r="I8" s="62"/>
      <c r="J8" s="62"/>
      <c r="K8" s="62"/>
    </row>
    <row r="9" spans="1:11" ht="19.5">
      <c r="A9" s="13"/>
      <c r="B9" s="16" t="s">
        <v>28</v>
      </c>
      <c r="C9" s="62" t="s">
        <v>42</v>
      </c>
      <c r="D9" s="62"/>
      <c r="E9" s="62"/>
      <c r="F9" s="62"/>
      <c r="G9" s="62"/>
      <c r="H9" s="62"/>
      <c r="I9" s="62"/>
      <c r="J9" s="62"/>
      <c r="K9" s="62"/>
    </row>
    <row r="10" spans="1:11" ht="19.5">
      <c r="A10" s="13"/>
      <c r="B10" s="16" t="s">
        <v>29</v>
      </c>
      <c r="C10" s="62" t="s">
        <v>43</v>
      </c>
      <c r="D10" s="62"/>
      <c r="E10" s="62"/>
      <c r="F10" s="62"/>
      <c r="G10" s="62"/>
      <c r="H10" s="62"/>
      <c r="I10" s="62"/>
      <c r="J10" s="62"/>
      <c r="K10" s="62"/>
    </row>
    <row r="11" spans="1:11" ht="19.5">
      <c r="A11" s="13"/>
      <c r="B11" s="16" t="s">
        <v>30</v>
      </c>
      <c r="C11" s="62" t="s">
        <v>37</v>
      </c>
      <c r="D11" s="62"/>
      <c r="E11" s="62"/>
      <c r="F11" s="62"/>
      <c r="G11" s="62"/>
      <c r="H11" s="62"/>
      <c r="I11" s="62"/>
      <c r="J11" s="62"/>
      <c r="K11" s="62"/>
    </row>
    <row r="12" spans="1:11" ht="19.5">
      <c r="A12" s="13"/>
      <c r="B12" s="16" t="s">
        <v>31</v>
      </c>
      <c r="C12" s="62" t="s">
        <v>44</v>
      </c>
      <c r="D12" s="62"/>
      <c r="E12" s="62"/>
      <c r="F12" s="62"/>
      <c r="G12" s="62"/>
      <c r="H12" s="62"/>
      <c r="I12" s="62"/>
      <c r="J12" s="62"/>
      <c r="K12" s="62"/>
    </row>
    <row r="13" spans="1:11" ht="19.5">
      <c r="A13" s="13"/>
      <c r="B13" s="16" t="s">
        <v>32</v>
      </c>
      <c r="C13" s="62" t="s">
        <v>45</v>
      </c>
      <c r="D13" s="62"/>
      <c r="E13" s="62"/>
      <c r="F13" s="62"/>
      <c r="G13" s="62"/>
      <c r="H13" s="62"/>
      <c r="I13" s="62"/>
      <c r="J13" s="62"/>
      <c r="K13" s="62"/>
    </row>
    <row r="14" ht="19.5">
      <c r="B14" s="11"/>
    </row>
    <row r="15" ht="19.5">
      <c r="B15" s="11"/>
    </row>
  </sheetData>
  <sheetProtection/>
  <mergeCells count="12">
    <mergeCell ref="C12:K12"/>
    <mergeCell ref="C13:K13"/>
    <mergeCell ref="C6:K6"/>
    <mergeCell ref="C7:K7"/>
    <mergeCell ref="C8:K8"/>
    <mergeCell ref="C9:K9"/>
    <mergeCell ref="C10:K10"/>
    <mergeCell ref="C11:K11"/>
    <mergeCell ref="A2:I2"/>
    <mergeCell ref="C3:G3"/>
    <mergeCell ref="C4:K4"/>
    <mergeCell ref="C5:K5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7.28125" style="47" customWidth="1"/>
    <col min="2" max="2" width="29.851562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51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3.25">
      <c r="A4" s="61" t="s">
        <v>60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7" customHeight="1">
      <c r="A8" s="32">
        <v>1</v>
      </c>
      <c r="B8" s="33" t="s">
        <v>59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61</v>
      </c>
    </row>
    <row r="9" spans="1:9" s="38" customFormat="1" ht="26.25" customHeight="1">
      <c r="A9" s="32">
        <v>2</v>
      </c>
      <c r="B9" s="33" t="s">
        <v>62</v>
      </c>
      <c r="C9" s="34">
        <v>8980</v>
      </c>
      <c r="D9" s="35">
        <v>8980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9" t="s">
        <v>63</v>
      </c>
    </row>
    <row r="10" spans="1:9" s="38" customFormat="1" ht="23.25" customHeight="1">
      <c r="A10" s="32"/>
      <c r="B10" s="33"/>
      <c r="C10" s="34"/>
      <c r="D10" s="35"/>
      <c r="E10" s="36"/>
      <c r="F10" s="37"/>
      <c r="G10" s="37"/>
      <c r="H10" s="36"/>
      <c r="I10" s="39"/>
    </row>
    <row r="11" spans="1:9" s="38" customFormat="1" ht="23.25">
      <c r="A11" s="32"/>
      <c r="B11" s="33"/>
      <c r="C11" s="34"/>
      <c r="D11" s="35"/>
      <c r="E11" s="36"/>
      <c r="F11" s="37"/>
      <c r="G11" s="37"/>
      <c r="H11" s="36"/>
      <c r="I11" s="40"/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40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0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0"/>
    </row>
    <row r="15" spans="1:9" s="53" customFormat="1" ht="23.25">
      <c r="A15" s="32"/>
      <c r="B15" s="51"/>
      <c r="C15" s="34"/>
      <c r="D15" s="35"/>
      <c r="E15" s="36"/>
      <c r="F15" s="37"/>
      <c r="G15" s="37"/>
      <c r="H15" s="36"/>
      <c r="I15" s="52"/>
    </row>
    <row r="16" spans="1:9" s="53" customFormat="1" ht="23.25">
      <c r="A16" s="32"/>
      <c r="B16" s="51"/>
      <c r="C16" s="34"/>
      <c r="D16" s="35"/>
      <c r="E16" s="36"/>
      <c r="F16" s="37"/>
      <c r="G16" s="37"/>
      <c r="H16" s="36"/>
      <c r="I16" s="54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7.28125" style="47" customWidth="1"/>
    <col min="2" max="2" width="26.710937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98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97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64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84</v>
      </c>
    </row>
    <row r="9" spans="1:9" s="38" customFormat="1" ht="23.25">
      <c r="A9" s="32">
        <v>2</v>
      </c>
      <c r="B9" s="33" t="s">
        <v>65</v>
      </c>
      <c r="C9" s="34">
        <v>6610</v>
      </c>
      <c r="D9" s="35">
        <f>+C9</f>
        <v>6610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9" t="s">
        <v>67</v>
      </c>
    </row>
    <row r="10" spans="1:9" s="38" customFormat="1" ht="23.25">
      <c r="A10" s="32"/>
      <c r="B10" s="33"/>
      <c r="C10" s="34"/>
      <c r="D10" s="34"/>
      <c r="E10" s="36"/>
      <c r="F10" s="37"/>
      <c r="G10" s="37"/>
      <c r="H10" s="36"/>
      <c r="I10" s="39"/>
    </row>
    <row r="11" spans="1:9" s="38" customFormat="1" ht="23.25">
      <c r="A11" s="32"/>
      <c r="B11" s="33"/>
      <c r="C11" s="34"/>
      <c r="D11" s="35"/>
      <c r="E11" s="36"/>
      <c r="F11" s="37"/>
      <c r="G11" s="37"/>
      <c r="H11" s="36"/>
      <c r="I11" s="40"/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40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28125" style="47" customWidth="1"/>
    <col min="2" max="2" width="26.710937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99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70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71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85</v>
      </c>
    </row>
    <row r="9" spans="1:9" s="38" customFormat="1" ht="23.25">
      <c r="A9" s="32">
        <v>2</v>
      </c>
      <c r="B9" s="33" t="s">
        <v>72</v>
      </c>
      <c r="C9" s="34">
        <v>4850</v>
      </c>
      <c r="D9" s="35">
        <v>4850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2" t="s">
        <v>77</v>
      </c>
    </row>
    <row r="10" spans="1:9" s="38" customFormat="1" ht="23.25">
      <c r="A10" s="32"/>
      <c r="B10" s="33"/>
      <c r="C10" s="34"/>
      <c r="D10" s="34"/>
      <c r="E10" s="36"/>
      <c r="F10" s="37"/>
      <c r="G10" s="37"/>
      <c r="H10" s="36"/>
      <c r="I10" s="39"/>
    </row>
    <row r="11" spans="1:9" s="38" customFormat="1" ht="23.25">
      <c r="A11" s="32"/>
      <c r="B11" s="33"/>
      <c r="C11" s="34"/>
      <c r="D11" s="35"/>
      <c r="E11" s="36"/>
      <c r="F11" s="37"/>
      <c r="G11" s="37"/>
      <c r="H11" s="36"/>
      <c r="I11" s="40"/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40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28125" style="47" customWidth="1"/>
    <col min="2" max="2" width="26.710937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100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73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74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86</v>
      </c>
    </row>
    <row r="9" spans="1:9" s="38" customFormat="1" ht="23.25">
      <c r="A9" s="32">
        <v>2</v>
      </c>
      <c r="B9" s="33" t="s">
        <v>83</v>
      </c>
      <c r="C9" s="34">
        <v>21000</v>
      </c>
      <c r="D9" s="35">
        <f>+C9</f>
        <v>21000</v>
      </c>
      <c r="E9" s="36" t="s">
        <v>47</v>
      </c>
      <c r="F9" s="37" t="s">
        <v>82</v>
      </c>
      <c r="G9" s="37" t="s">
        <v>82</v>
      </c>
      <c r="H9" s="36" t="s">
        <v>48</v>
      </c>
      <c r="I9" s="39" t="s">
        <v>81</v>
      </c>
    </row>
    <row r="10" spans="1:9" s="38" customFormat="1" ht="23.25">
      <c r="A10" s="32">
        <v>3</v>
      </c>
      <c r="B10" s="33" t="s">
        <v>78</v>
      </c>
      <c r="C10" s="34">
        <v>50000</v>
      </c>
      <c r="D10" s="35">
        <v>50000</v>
      </c>
      <c r="E10" s="36" t="s">
        <v>47</v>
      </c>
      <c r="F10" s="37" t="s">
        <v>79</v>
      </c>
      <c r="G10" s="37" t="s">
        <v>79</v>
      </c>
      <c r="H10" s="36" t="s">
        <v>48</v>
      </c>
      <c r="I10" s="39" t="s">
        <v>80</v>
      </c>
    </row>
    <row r="11" spans="1:9" s="38" customFormat="1" ht="23.25">
      <c r="A11" s="32">
        <v>4</v>
      </c>
      <c r="B11" s="33" t="s">
        <v>89</v>
      </c>
      <c r="C11" s="34">
        <v>1900</v>
      </c>
      <c r="D11" s="35">
        <v>1900</v>
      </c>
      <c r="E11" s="36" t="s">
        <v>47</v>
      </c>
      <c r="F11" s="37" t="s">
        <v>49</v>
      </c>
      <c r="G11" s="37" t="str">
        <f>+F11</f>
        <v>สหกรณ์การเกษตรแม่เมาะพัฒนา</v>
      </c>
      <c r="H11" s="36" t="s">
        <v>48</v>
      </c>
      <c r="I11" s="32" t="s">
        <v>90</v>
      </c>
    </row>
    <row r="12" spans="1:9" ht="23.25">
      <c r="A12" s="32"/>
      <c r="B12" s="33"/>
      <c r="C12" s="34"/>
      <c r="D12" s="35"/>
      <c r="E12" s="36"/>
      <c r="F12" s="37"/>
      <c r="G12" s="37"/>
      <c r="H12" s="36"/>
      <c r="I12" s="40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39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9" sqref="B9:I9"/>
    </sheetView>
  </sheetViews>
  <sheetFormatPr defaultColWidth="9.140625" defaultRowHeight="12.75"/>
  <cols>
    <col min="1" max="1" width="7.28125" style="47" customWidth="1"/>
    <col min="2" max="2" width="26.710937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101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102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75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91</v>
      </c>
    </row>
    <row r="9" spans="1:10" s="38" customFormat="1" ht="23.25">
      <c r="A9" s="32">
        <v>2</v>
      </c>
      <c r="B9" s="33" t="s">
        <v>76</v>
      </c>
      <c r="C9" s="34">
        <v>7340</v>
      </c>
      <c r="D9" s="35">
        <v>7340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9" t="s">
        <v>96</v>
      </c>
      <c r="J9" s="56"/>
    </row>
    <row r="10" spans="1:9" s="38" customFormat="1" ht="23.25">
      <c r="A10" s="32">
        <v>3</v>
      </c>
      <c r="B10" s="33" t="s">
        <v>92</v>
      </c>
      <c r="C10" s="34">
        <v>3400</v>
      </c>
      <c r="D10" s="35">
        <v>3400</v>
      </c>
      <c r="E10" s="36" t="s">
        <v>47</v>
      </c>
      <c r="F10" s="37" t="s">
        <v>93</v>
      </c>
      <c r="G10" s="37" t="str">
        <f>+F10</f>
        <v>หจก.มิตรดีเซลลำปาง</v>
      </c>
      <c r="H10" s="36" t="s">
        <v>48</v>
      </c>
      <c r="I10" s="32" t="s">
        <v>95</v>
      </c>
    </row>
    <row r="11" spans="1:9" s="38" customFormat="1" ht="23.25">
      <c r="A11" s="32">
        <v>4</v>
      </c>
      <c r="B11" s="33" t="s">
        <v>87</v>
      </c>
      <c r="C11" s="34">
        <v>2250</v>
      </c>
      <c r="D11" s="34">
        <v>2250</v>
      </c>
      <c r="E11" s="36" t="s">
        <v>47</v>
      </c>
      <c r="F11" s="37" t="s">
        <v>88</v>
      </c>
      <c r="G11" s="37" t="s">
        <v>88</v>
      </c>
      <c r="H11" s="36" t="s">
        <v>48</v>
      </c>
      <c r="I11" s="32" t="s">
        <v>94</v>
      </c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126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123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103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104</v>
      </c>
    </row>
    <row r="9" spans="1:10" s="38" customFormat="1" ht="23.25">
      <c r="A9" s="32">
        <v>2</v>
      </c>
      <c r="B9" s="33" t="s">
        <v>105</v>
      </c>
      <c r="C9" s="34">
        <v>8000</v>
      </c>
      <c r="D9" s="35">
        <f>+C9</f>
        <v>8000</v>
      </c>
      <c r="E9" s="36" t="s">
        <v>47</v>
      </c>
      <c r="F9" s="37" t="s">
        <v>106</v>
      </c>
      <c r="G9" s="37" t="str">
        <f>+F9</f>
        <v>บริษัท สะอาดกรุ๊ป จำกัด</v>
      </c>
      <c r="H9" s="36" t="s">
        <v>48</v>
      </c>
      <c r="I9" s="39" t="s">
        <v>107</v>
      </c>
      <c r="J9" s="56"/>
    </row>
    <row r="10" spans="1:9" s="38" customFormat="1" ht="23.25">
      <c r="A10" s="32"/>
      <c r="B10" s="33"/>
      <c r="C10" s="34"/>
      <c r="D10" s="35"/>
      <c r="E10" s="36"/>
      <c r="F10" s="37"/>
      <c r="G10" s="37"/>
      <c r="H10" s="36"/>
      <c r="I10" s="32"/>
    </row>
    <row r="11" spans="1:9" s="38" customFormat="1" ht="23.25">
      <c r="A11" s="32"/>
      <c r="B11" s="33"/>
      <c r="C11" s="34"/>
      <c r="D11" s="34"/>
      <c r="E11" s="36"/>
      <c r="F11" s="37"/>
      <c r="G11" s="37"/>
      <c r="H11" s="36"/>
      <c r="I11" s="32"/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9" sqref="A9:I9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3.421875" style="48" customWidth="1"/>
    <col min="4" max="4" width="13.7109375" style="49" customWidth="1"/>
    <col min="5" max="5" width="13.421875" style="50" customWidth="1"/>
    <col min="6" max="6" width="25.421875" style="49" customWidth="1"/>
    <col min="7" max="7" width="24.421875" style="49" customWidth="1"/>
    <col min="8" max="8" width="20.8515625" style="50" customWidth="1"/>
    <col min="9" max="9" width="22.2812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125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109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117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108</v>
      </c>
    </row>
    <row r="9" spans="1:10" s="38" customFormat="1" ht="23.25">
      <c r="A9" s="32">
        <v>2</v>
      </c>
      <c r="B9" s="33" t="s">
        <v>119</v>
      </c>
      <c r="C9" s="34">
        <v>1300</v>
      </c>
      <c r="D9" s="35">
        <v>1300</v>
      </c>
      <c r="E9" s="36" t="s">
        <v>47</v>
      </c>
      <c r="F9" s="37" t="s">
        <v>49</v>
      </c>
      <c r="G9" s="37" t="str">
        <f>+F9</f>
        <v>สหกรณ์การเกษตรแม่เมาะพัฒนา</v>
      </c>
      <c r="H9" s="36" t="s">
        <v>48</v>
      </c>
      <c r="I9" s="32" t="s">
        <v>120</v>
      </c>
      <c r="J9" s="56"/>
    </row>
    <row r="10" spans="1:9" s="38" customFormat="1" ht="23.25">
      <c r="A10" s="32"/>
      <c r="B10" s="33"/>
      <c r="C10" s="34"/>
      <c r="D10" s="35"/>
      <c r="E10" s="36"/>
      <c r="F10" s="37"/>
      <c r="G10" s="37"/>
      <c r="H10" s="36"/>
      <c r="I10" s="32"/>
    </row>
    <row r="11" spans="1:9" s="38" customFormat="1" ht="23.25">
      <c r="A11" s="32"/>
      <c r="B11" s="33"/>
      <c r="C11" s="34"/>
      <c r="D11" s="34"/>
      <c r="E11" s="36"/>
      <c r="F11" s="37"/>
      <c r="G11" s="37"/>
      <c r="H11" s="36"/>
      <c r="I11" s="32"/>
    </row>
    <row r="12" spans="1:9" ht="23.25">
      <c r="A12" s="32"/>
      <c r="B12" s="33"/>
      <c r="C12" s="34"/>
      <c r="D12" s="34"/>
      <c r="E12" s="36"/>
      <c r="F12" s="37"/>
      <c r="G12" s="37"/>
      <c r="H12" s="36"/>
      <c r="I12" s="32"/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28125" style="47" customWidth="1"/>
    <col min="2" max="2" width="27.8515625" style="48" customWidth="1"/>
    <col min="3" max="3" width="12.28125" style="48" customWidth="1"/>
    <col min="4" max="4" width="13.7109375" style="49" customWidth="1"/>
    <col min="5" max="5" width="13.421875" style="50" customWidth="1"/>
    <col min="6" max="6" width="23.00390625" style="49" customWidth="1"/>
    <col min="7" max="7" width="24.421875" style="49" customWidth="1"/>
    <col min="8" max="8" width="20.8515625" style="50" customWidth="1"/>
    <col min="9" max="9" width="24.421875" style="22" customWidth="1"/>
    <col min="10" max="16384" width="9.140625" style="22" customWidth="1"/>
  </cols>
  <sheetData>
    <row r="1" spans="1:9" ht="23.25">
      <c r="A1" s="17"/>
      <c r="B1" s="18"/>
      <c r="C1" s="18"/>
      <c r="D1" s="19"/>
      <c r="E1" s="17"/>
      <c r="F1" s="19"/>
      <c r="G1" s="19"/>
      <c r="H1" s="20"/>
      <c r="I1" s="21" t="s">
        <v>21</v>
      </c>
    </row>
    <row r="2" spans="1:9" ht="23.25">
      <c r="A2" s="59" t="s">
        <v>124</v>
      </c>
      <c r="B2" s="59"/>
      <c r="C2" s="59"/>
      <c r="D2" s="59"/>
      <c r="E2" s="59"/>
      <c r="F2" s="59"/>
      <c r="G2" s="59"/>
      <c r="H2" s="59"/>
      <c r="I2" s="59"/>
    </row>
    <row r="3" spans="1:9" ht="23.25">
      <c r="A3" s="60" t="s">
        <v>46</v>
      </c>
      <c r="B3" s="60"/>
      <c r="C3" s="60"/>
      <c r="D3" s="60"/>
      <c r="E3" s="60"/>
      <c r="F3" s="60"/>
      <c r="G3" s="60"/>
      <c r="H3" s="60"/>
      <c r="I3" s="60"/>
    </row>
    <row r="4" spans="1:9" ht="24">
      <c r="A4" s="61" t="s">
        <v>116</v>
      </c>
      <c r="B4" s="61"/>
      <c r="C4" s="61"/>
      <c r="D4" s="61"/>
      <c r="E4" s="61"/>
      <c r="F4" s="61"/>
      <c r="G4" s="61"/>
      <c r="H4" s="61"/>
      <c r="I4" s="61"/>
    </row>
    <row r="5" spans="1:9" ht="23.25">
      <c r="A5" s="23" t="s">
        <v>3</v>
      </c>
      <c r="B5" s="23" t="s">
        <v>7</v>
      </c>
      <c r="C5" s="23" t="s">
        <v>35</v>
      </c>
      <c r="D5" s="24" t="s">
        <v>12</v>
      </c>
      <c r="E5" s="23" t="s">
        <v>13</v>
      </c>
      <c r="F5" s="25" t="s">
        <v>34</v>
      </c>
      <c r="G5" s="25" t="s">
        <v>0</v>
      </c>
      <c r="H5" s="23" t="s">
        <v>1</v>
      </c>
      <c r="I5" s="26" t="s">
        <v>4</v>
      </c>
    </row>
    <row r="6" spans="1:9" ht="23.25">
      <c r="A6" s="27"/>
      <c r="B6" s="27"/>
      <c r="C6" s="27" t="s">
        <v>36</v>
      </c>
      <c r="D6" s="28" t="s">
        <v>11</v>
      </c>
      <c r="E6" s="27"/>
      <c r="F6" s="28" t="s">
        <v>33</v>
      </c>
      <c r="G6" s="28" t="s">
        <v>14</v>
      </c>
      <c r="H6" s="27" t="s">
        <v>2</v>
      </c>
      <c r="I6" s="29" t="s">
        <v>5</v>
      </c>
    </row>
    <row r="7" spans="1:9" ht="23.25">
      <c r="A7" s="30" t="s">
        <v>8</v>
      </c>
      <c r="B7" s="30" t="s">
        <v>9</v>
      </c>
      <c r="C7" s="31" t="s">
        <v>10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0" t="s">
        <v>20</v>
      </c>
    </row>
    <row r="8" spans="1:9" s="38" customFormat="1" ht="23.25">
      <c r="A8" s="32">
        <v>1</v>
      </c>
      <c r="B8" s="33" t="s">
        <v>118</v>
      </c>
      <c r="C8" s="34">
        <v>620</v>
      </c>
      <c r="D8" s="35">
        <v>620</v>
      </c>
      <c r="E8" s="36" t="s">
        <v>47</v>
      </c>
      <c r="F8" s="37" t="s">
        <v>66</v>
      </c>
      <c r="G8" s="37" t="s">
        <v>66</v>
      </c>
      <c r="H8" s="36" t="s">
        <v>48</v>
      </c>
      <c r="I8" s="32" t="s">
        <v>121</v>
      </c>
    </row>
    <row r="9" spans="1:10" s="38" customFormat="1" ht="23.25">
      <c r="A9" s="32">
        <v>2</v>
      </c>
      <c r="B9" s="33" t="s">
        <v>112</v>
      </c>
      <c r="C9" s="34">
        <v>4955</v>
      </c>
      <c r="D9" s="35">
        <f>+C9</f>
        <v>4955</v>
      </c>
      <c r="E9" s="36" t="s">
        <v>47</v>
      </c>
      <c r="F9" s="37" t="s">
        <v>111</v>
      </c>
      <c r="G9" s="37" t="str">
        <f>+F9</f>
        <v>หจก.แอลพีไฮเทคเซ็นต์เตอร์</v>
      </c>
      <c r="H9" s="36" t="s">
        <v>48</v>
      </c>
      <c r="I9" s="32" t="s">
        <v>122</v>
      </c>
      <c r="J9" s="56"/>
    </row>
    <row r="10" spans="1:10" s="38" customFormat="1" ht="23.25">
      <c r="A10" s="32">
        <v>3</v>
      </c>
      <c r="B10" s="33" t="s">
        <v>110</v>
      </c>
      <c r="C10" s="34">
        <v>11700</v>
      </c>
      <c r="D10" s="35">
        <f>+C10</f>
        <v>11700</v>
      </c>
      <c r="E10" s="36" t="s">
        <v>47</v>
      </c>
      <c r="F10" s="37" t="s">
        <v>111</v>
      </c>
      <c r="G10" s="37" t="str">
        <f>+F10</f>
        <v>หจก.แอลพีไฮเทคเซ็นต์เตอร์</v>
      </c>
      <c r="H10" s="36" t="s">
        <v>48</v>
      </c>
      <c r="I10" s="32" t="s">
        <v>114</v>
      </c>
      <c r="J10" s="56"/>
    </row>
    <row r="11" spans="1:10" s="38" customFormat="1" ht="23.25">
      <c r="A11" s="32">
        <v>4</v>
      </c>
      <c r="B11" s="33" t="s">
        <v>113</v>
      </c>
      <c r="C11" s="34">
        <v>12395</v>
      </c>
      <c r="D11" s="35">
        <f>+C11</f>
        <v>12395</v>
      </c>
      <c r="E11" s="36" t="s">
        <v>47</v>
      </c>
      <c r="F11" s="37" t="s">
        <v>111</v>
      </c>
      <c r="G11" s="37" t="str">
        <f>+F11</f>
        <v>หจก.แอลพีไฮเทคเซ็นต์เตอร์</v>
      </c>
      <c r="H11" s="36" t="s">
        <v>48</v>
      </c>
      <c r="I11" s="32" t="s">
        <v>115</v>
      </c>
      <c r="J11" s="56"/>
    </row>
    <row r="12" spans="1:9" ht="23.25">
      <c r="A12" s="32">
        <v>5</v>
      </c>
      <c r="B12" s="33" t="s">
        <v>141</v>
      </c>
      <c r="C12" s="34">
        <v>1740</v>
      </c>
      <c r="D12" s="35">
        <v>1740</v>
      </c>
      <c r="E12" s="36" t="s">
        <v>47</v>
      </c>
      <c r="F12" s="37" t="s">
        <v>49</v>
      </c>
      <c r="G12" s="37" t="str">
        <f>+F12</f>
        <v>สหกรณ์การเกษตรแม่เมาะพัฒนา</v>
      </c>
      <c r="H12" s="36" t="s">
        <v>48</v>
      </c>
      <c r="I12" s="32" t="s">
        <v>142</v>
      </c>
    </row>
    <row r="13" spans="1:9" ht="23.25">
      <c r="A13" s="32"/>
      <c r="B13" s="33"/>
      <c r="C13" s="34"/>
      <c r="D13" s="35"/>
      <c r="E13" s="36"/>
      <c r="F13" s="37"/>
      <c r="G13" s="37"/>
      <c r="H13" s="36"/>
      <c r="I13" s="41"/>
    </row>
    <row r="14" spans="1:9" s="38" customFormat="1" ht="23.25">
      <c r="A14" s="32"/>
      <c r="B14" s="33"/>
      <c r="C14" s="34"/>
      <c r="D14" s="35"/>
      <c r="E14" s="36"/>
      <c r="F14" s="37"/>
      <c r="G14" s="37"/>
      <c r="H14" s="36"/>
      <c r="I14" s="41"/>
    </row>
    <row r="15" spans="1:9" ht="23.25">
      <c r="A15" s="42"/>
      <c r="B15" s="43"/>
      <c r="C15" s="43"/>
      <c r="D15" s="44"/>
      <c r="E15" s="45"/>
      <c r="F15" s="44"/>
      <c r="G15" s="44"/>
      <c r="H15" s="45"/>
      <c r="I15" s="46"/>
    </row>
    <row r="16" spans="1:9" ht="23.25">
      <c r="A16" s="42"/>
      <c r="B16" s="43"/>
      <c r="C16" s="43"/>
      <c r="D16" s="44"/>
      <c r="E16" s="45"/>
      <c r="F16" s="44"/>
      <c r="G16" s="44"/>
      <c r="H16" s="45"/>
      <c r="I16" s="46"/>
    </row>
    <row r="17" spans="1:9" ht="23.25">
      <c r="A17" s="42"/>
      <c r="B17" s="43"/>
      <c r="C17" s="43"/>
      <c r="D17" s="44"/>
      <c r="E17" s="45"/>
      <c r="F17" s="44"/>
      <c r="G17" s="44"/>
      <c r="H17" s="45"/>
      <c r="I17" s="46"/>
    </row>
    <row r="18" spans="1:9" ht="23.25">
      <c r="A18" s="42"/>
      <c r="B18" s="43"/>
      <c r="C18" s="43"/>
      <c r="D18" s="44"/>
      <c r="E18" s="45"/>
      <c r="F18" s="44"/>
      <c r="G18" s="44"/>
      <c r="H18" s="45"/>
      <c r="I18" s="46"/>
    </row>
    <row r="19" spans="1:9" ht="23.25">
      <c r="A19" s="42"/>
      <c r="B19" s="43"/>
      <c r="C19" s="43"/>
      <c r="D19" s="44"/>
      <c r="E19" s="45"/>
      <c r="F19" s="44"/>
      <c r="G19" s="44"/>
      <c r="H19" s="45"/>
      <c r="I19" s="46"/>
    </row>
    <row r="20" spans="1:9" ht="23.25">
      <c r="A20" s="42"/>
      <c r="B20" s="43"/>
      <c r="C20" s="43"/>
      <c r="D20" s="44"/>
      <c r="E20" s="45"/>
      <c r="F20" s="44"/>
      <c r="G20" s="44"/>
      <c r="H20" s="45"/>
      <c r="I20" s="46"/>
    </row>
    <row r="21" spans="1:9" ht="23.25">
      <c r="A21" s="42"/>
      <c r="B21" s="43"/>
      <c r="C21" s="43"/>
      <c r="D21" s="44"/>
      <c r="E21" s="45"/>
      <c r="F21" s="44"/>
      <c r="G21" s="44"/>
      <c r="H21" s="45"/>
      <c r="I21" s="46"/>
    </row>
    <row r="22" spans="1:9" ht="23.25">
      <c r="A22" s="42"/>
      <c r="B22" s="43"/>
      <c r="C22" s="43"/>
      <c r="D22" s="44"/>
      <c r="E22" s="45"/>
      <c r="F22" s="44"/>
      <c r="G22" s="44"/>
      <c r="H22" s="45"/>
      <c r="I22" s="46"/>
    </row>
    <row r="23" spans="1:9" ht="23.25">
      <c r="A23" s="42"/>
      <c r="B23" s="43"/>
      <c r="C23" s="43"/>
      <c r="D23" s="44"/>
      <c r="E23" s="45"/>
      <c r="F23" s="44"/>
      <c r="G23" s="44"/>
      <c r="H23" s="45"/>
      <c r="I23" s="46"/>
    </row>
    <row r="24" spans="1:9" ht="23.25">
      <c r="A24" s="42"/>
      <c r="B24" s="43"/>
      <c r="C24" s="43"/>
      <c r="D24" s="44"/>
      <c r="E24" s="45"/>
      <c r="F24" s="44"/>
      <c r="G24" s="44"/>
      <c r="H24" s="45"/>
      <c r="I24" s="46"/>
    </row>
    <row r="25" spans="1:9" ht="23.25">
      <c r="A25" s="42"/>
      <c r="B25" s="43"/>
      <c r="C25" s="43"/>
      <c r="D25" s="44"/>
      <c r="E25" s="45"/>
      <c r="F25" s="44"/>
      <c r="G25" s="44"/>
      <c r="H25" s="45"/>
      <c r="I25" s="46"/>
    </row>
    <row r="26" spans="1:9" ht="23.25">
      <c r="A26" s="42"/>
      <c r="B26" s="43"/>
      <c r="C26" s="43"/>
      <c r="D26" s="44"/>
      <c r="E26" s="45"/>
      <c r="F26" s="44"/>
      <c r="G26" s="44"/>
      <c r="H26" s="45"/>
      <c r="I26" s="46"/>
    </row>
    <row r="27" spans="1:9" ht="23.25">
      <c r="A27" s="42"/>
      <c r="B27" s="43"/>
      <c r="C27" s="43"/>
      <c r="D27" s="44"/>
      <c r="E27" s="45"/>
      <c r="F27" s="44"/>
      <c r="G27" s="44"/>
      <c r="H27" s="45"/>
      <c r="I27" s="46"/>
    </row>
    <row r="28" spans="1:9" ht="23.25">
      <c r="A28" s="42"/>
      <c r="B28" s="43"/>
      <c r="C28" s="43"/>
      <c r="D28" s="44"/>
      <c r="E28" s="45"/>
      <c r="F28" s="44"/>
      <c r="G28" s="44"/>
      <c r="H28" s="45"/>
      <c r="I28" s="46"/>
    </row>
  </sheetData>
  <sheetProtection/>
  <mergeCells count="3">
    <mergeCell ref="A2:I2"/>
    <mergeCell ref="A3:I3"/>
    <mergeCell ref="A4:I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HP</cp:lastModifiedBy>
  <cp:lastPrinted>2022-09-12T09:06:21Z</cp:lastPrinted>
  <dcterms:created xsi:type="dcterms:W3CDTF">2009-03-24T02:42:43Z</dcterms:created>
  <dcterms:modified xsi:type="dcterms:W3CDTF">2022-09-12T09:41:45Z</dcterms:modified>
  <cp:category/>
  <cp:version/>
  <cp:contentType/>
  <cp:contentStatus/>
</cp:coreProperties>
</file>